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0" i="1"/>
  <c r="E19"/>
  <c r="G18"/>
  <c r="E18" s="1"/>
  <c r="E17"/>
  <c r="G16"/>
  <c r="E16"/>
  <c r="E15"/>
  <c r="G14"/>
  <c r="E14" s="1"/>
  <c r="E13"/>
  <c r="E12"/>
  <c r="E11"/>
  <c r="G10"/>
  <c r="E10"/>
  <c r="G9" l="1"/>
  <c r="E9" s="1"/>
</calcChain>
</file>

<file path=xl/sharedStrings.xml><?xml version="1.0" encoding="utf-8"?>
<sst xmlns="http://schemas.openxmlformats.org/spreadsheetml/2006/main" count="58" uniqueCount="41">
  <si>
    <t>表5</t>
  </si>
  <si>
    <t>部门收入预算总表</t>
  </si>
  <si>
    <t>单位：万元</t>
  </si>
  <si>
    <t>科目编码</t>
  </si>
  <si>
    <t>总计</t>
  </si>
  <si>
    <t>上年结转</t>
  </si>
  <si>
    <t>一般公共预算拨款</t>
  </si>
  <si>
    <t>政府性基金预算拨款</t>
  </si>
  <si>
    <t>事业收入</t>
  </si>
  <si>
    <t>事业单位经营收入</t>
  </si>
  <si>
    <t>上级补助收入</t>
  </si>
  <si>
    <t>附属单位上缴收入</t>
  </si>
  <si>
    <t>其他收入</t>
  </si>
  <si>
    <t>用事业基金弥补收支差额</t>
  </si>
  <si>
    <t>预算数</t>
  </si>
  <si>
    <t>其中：教育收费收入</t>
  </si>
  <si>
    <t>类</t>
  </si>
  <si>
    <t>款</t>
  </si>
  <si>
    <t>项</t>
  </si>
  <si>
    <t>科目名称</t>
  </si>
  <si>
    <t>**</t>
  </si>
  <si>
    <t/>
  </si>
  <si>
    <t>合计</t>
  </si>
  <si>
    <t>节能环保支出</t>
  </si>
  <si>
    <t>01</t>
  </si>
  <si>
    <t>环境保护管理事务</t>
  </si>
  <si>
    <t>行政运行</t>
  </si>
  <si>
    <t>03</t>
  </si>
  <si>
    <t>机关事务</t>
  </si>
  <si>
    <t>99</t>
  </si>
  <si>
    <t>其他环境保护管理事务支出</t>
  </si>
  <si>
    <t>02</t>
  </si>
  <si>
    <t>环境监测与监察</t>
  </si>
  <si>
    <t>其他环境监测与监察支出</t>
  </si>
  <si>
    <t>污染防治</t>
  </si>
  <si>
    <t>04</t>
  </si>
  <si>
    <t>固体废弃物与化学品</t>
  </si>
  <si>
    <t>11</t>
  </si>
  <si>
    <t>污染减排</t>
  </si>
  <si>
    <t>环境监测与信息</t>
  </si>
  <si>
    <t>环境执法监察</t>
  </si>
</sst>
</file>

<file path=xl/styles.xml><?xml version="1.0" encoding="utf-8"?>
<styleSheet xmlns="http://schemas.openxmlformats.org/spreadsheetml/2006/main">
  <numFmts count="4">
    <numFmt numFmtId="176" formatCode="0000"/>
    <numFmt numFmtId="177" formatCode="#,##0.0_ "/>
    <numFmt numFmtId="178" formatCode="00"/>
    <numFmt numFmtId="179" formatCode="#,##0.00;[Red]#,##0.0"/>
  </numFmts>
  <fonts count="11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Calibri"/>
      <family val="2"/>
    </font>
    <font>
      <sz val="9"/>
      <color indexed="8"/>
      <name val="宋体"/>
      <charset val="134"/>
    </font>
    <font>
      <sz val="9"/>
      <color indexed="8"/>
      <name val="Calibri"/>
      <family val="2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178" fontId="5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178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78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9" fontId="6" fillId="0" borderId="1" xfId="0" applyNumberFormat="1" applyFont="1" applyBorder="1" applyAlignment="1" applyProtection="1">
      <alignment horizontal="left" vertical="center" wrapText="1"/>
    </xf>
    <xf numFmtId="179" fontId="7" fillId="0" borderId="1" xfId="0" applyNumberFormat="1" applyFont="1" applyBorder="1" applyAlignment="1" applyProtection="1">
      <alignment horizontal="left" vertical="center" wrapText="1"/>
    </xf>
    <xf numFmtId="179" fontId="6" fillId="0" borderId="1" xfId="0" applyNumberFormat="1" applyFont="1" applyBorder="1" applyAlignment="1" applyProtection="1">
      <alignment horizontal="right" vertical="center" wrapText="1"/>
    </xf>
    <xf numFmtId="179" fontId="8" fillId="0" borderId="0" xfId="0" applyNumberFormat="1" applyFont="1" applyBorder="1" applyAlignment="1" applyProtection="1">
      <alignment vertical="center" wrapText="1"/>
    </xf>
    <xf numFmtId="179" fontId="9" fillId="0" borderId="0" xfId="0" applyNumberFormat="1" applyFont="1" applyBorder="1" applyAlignment="1" applyProtection="1">
      <alignment wrapText="1"/>
    </xf>
    <xf numFmtId="0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179" fontId="10" fillId="0" borderId="1" xfId="0" applyNumberFormat="1" applyFont="1" applyBorder="1" applyAlignment="1" applyProtection="1">
      <alignment horizontal="left" vertical="center" wrapText="1"/>
    </xf>
    <xf numFmtId="179" fontId="6" fillId="0" borderId="1" xfId="0" applyNumberFormat="1" applyFont="1" applyBorder="1" applyAlignment="1" applyProtection="1">
      <alignment horizontal="center" vertical="center" wrapText="1"/>
    </xf>
    <xf numFmtId="179" fontId="10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left" vertical="center" wrapText="1"/>
    </xf>
    <xf numFmtId="17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79" fontId="8" fillId="0" borderId="1" xfId="0" applyNumberFormat="1" applyFont="1" applyBorder="1" applyAlignment="1" applyProtection="1">
      <alignment horizontal="center" vertical="center" wrapText="1"/>
    </xf>
    <xf numFmtId="179" fontId="3" fillId="0" borderId="1" xfId="0" applyNumberFormat="1" applyFont="1" applyBorder="1" applyAlignment="1" applyProtection="1">
      <alignment horizontal="center" vertical="center" wrapText="1"/>
    </xf>
    <xf numFmtId="179" fontId="8" fillId="0" borderId="1" xfId="0" applyNumberFormat="1" applyFont="1" applyBorder="1" applyAlignment="1" applyProtection="1">
      <alignment horizontal="right" vertical="center" wrapText="1"/>
    </xf>
    <xf numFmtId="179" fontId="9" fillId="0" borderId="1" xfId="0" applyNumberFormat="1" applyFont="1" applyBorder="1" applyAlignment="1" applyProtection="1">
      <alignment horizontal="left" vertical="center"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0"/>
  <sheetViews>
    <sheetView tabSelected="1" workbookViewId="0">
      <selection sqref="A1:XFD1048576"/>
    </sheetView>
  </sheetViews>
  <sheetFormatPr defaultColWidth="8" defaultRowHeight="12.75" customHeight="1"/>
  <cols>
    <col min="1" max="3" width="12" style="5" customWidth="1"/>
    <col min="4" max="4" width="31.125" style="5" customWidth="1"/>
    <col min="5" max="5" width="14.875" style="5" customWidth="1"/>
    <col min="6" max="15" width="11.75" style="5" customWidth="1"/>
    <col min="16" max="16" width="6" style="5" customWidth="1"/>
    <col min="17" max="22" width="8" style="5" customWidth="1"/>
    <col min="23" max="256" width="8" style="34"/>
    <col min="257" max="259" width="12" style="34" customWidth="1"/>
    <col min="260" max="260" width="31.125" style="34" customWidth="1"/>
    <col min="261" max="261" width="14.875" style="34" customWidth="1"/>
    <col min="262" max="271" width="11.75" style="34" customWidth="1"/>
    <col min="272" max="272" width="6" style="34" customWidth="1"/>
    <col min="273" max="278" width="8" style="34" customWidth="1"/>
    <col min="279" max="512" width="8" style="34"/>
    <col min="513" max="515" width="12" style="34" customWidth="1"/>
    <col min="516" max="516" width="31.125" style="34" customWidth="1"/>
    <col min="517" max="517" width="14.875" style="34" customWidth="1"/>
    <col min="518" max="527" width="11.75" style="34" customWidth="1"/>
    <col min="528" max="528" width="6" style="34" customWidth="1"/>
    <col min="529" max="534" width="8" style="34" customWidth="1"/>
    <col min="535" max="768" width="8" style="34"/>
    <col min="769" max="771" width="12" style="34" customWidth="1"/>
    <col min="772" max="772" width="31.125" style="34" customWidth="1"/>
    <col min="773" max="773" width="14.875" style="34" customWidth="1"/>
    <col min="774" max="783" width="11.75" style="34" customWidth="1"/>
    <col min="784" max="784" width="6" style="34" customWidth="1"/>
    <col min="785" max="790" width="8" style="34" customWidth="1"/>
    <col min="791" max="1024" width="8" style="34"/>
    <col min="1025" max="1027" width="12" style="34" customWidth="1"/>
    <col min="1028" max="1028" width="31.125" style="34" customWidth="1"/>
    <col min="1029" max="1029" width="14.875" style="34" customWidth="1"/>
    <col min="1030" max="1039" width="11.75" style="34" customWidth="1"/>
    <col min="1040" max="1040" width="6" style="34" customWidth="1"/>
    <col min="1041" max="1046" width="8" style="34" customWidth="1"/>
    <col min="1047" max="1280" width="8" style="34"/>
    <col min="1281" max="1283" width="12" style="34" customWidth="1"/>
    <col min="1284" max="1284" width="31.125" style="34" customWidth="1"/>
    <col min="1285" max="1285" width="14.875" style="34" customWidth="1"/>
    <col min="1286" max="1295" width="11.75" style="34" customWidth="1"/>
    <col min="1296" max="1296" width="6" style="34" customWidth="1"/>
    <col min="1297" max="1302" width="8" style="34" customWidth="1"/>
    <col min="1303" max="1536" width="8" style="34"/>
    <col min="1537" max="1539" width="12" style="34" customWidth="1"/>
    <col min="1540" max="1540" width="31.125" style="34" customWidth="1"/>
    <col min="1541" max="1541" width="14.875" style="34" customWidth="1"/>
    <col min="1542" max="1551" width="11.75" style="34" customWidth="1"/>
    <col min="1552" max="1552" width="6" style="34" customWidth="1"/>
    <col min="1553" max="1558" width="8" style="34" customWidth="1"/>
    <col min="1559" max="1792" width="8" style="34"/>
    <col min="1793" max="1795" width="12" style="34" customWidth="1"/>
    <col min="1796" max="1796" width="31.125" style="34" customWidth="1"/>
    <col min="1797" max="1797" width="14.875" style="34" customWidth="1"/>
    <col min="1798" max="1807" width="11.75" style="34" customWidth="1"/>
    <col min="1808" max="1808" width="6" style="34" customWidth="1"/>
    <col min="1809" max="1814" width="8" style="34" customWidth="1"/>
    <col min="1815" max="2048" width="8" style="34"/>
    <col min="2049" max="2051" width="12" style="34" customWidth="1"/>
    <col min="2052" max="2052" width="31.125" style="34" customWidth="1"/>
    <col min="2053" max="2053" width="14.875" style="34" customWidth="1"/>
    <col min="2054" max="2063" width="11.75" style="34" customWidth="1"/>
    <col min="2064" max="2064" width="6" style="34" customWidth="1"/>
    <col min="2065" max="2070" width="8" style="34" customWidth="1"/>
    <col min="2071" max="2304" width="8" style="34"/>
    <col min="2305" max="2307" width="12" style="34" customWidth="1"/>
    <col min="2308" max="2308" width="31.125" style="34" customWidth="1"/>
    <col min="2309" max="2309" width="14.875" style="34" customWidth="1"/>
    <col min="2310" max="2319" width="11.75" style="34" customWidth="1"/>
    <col min="2320" max="2320" width="6" style="34" customWidth="1"/>
    <col min="2321" max="2326" width="8" style="34" customWidth="1"/>
    <col min="2327" max="2560" width="8" style="34"/>
    <col min="2561" max="2563" width="12" style="34" customWidth="1"/>
    <col min="2564" max="2564" width="31.125" style="34" customWidth="1"/>
    <col min="2565" max="2565" width="14.875" style="34" customWidth="1"/>
    <col min="2566" max="2575" width="11.75" style="34" customWidth="1"/>
    <col min="2576" max="2576" width="6" style="34" customWidth="1"/>
    <col min="2577" max="2582" width="8" style="34" customWidth="1"/>
    <col min="2583" max="2816" width="8" style="34"/>
    <col min="2817" max="2819" width="12" style="34" customWidth="1"/>
    <col min="2820" max="2820" width="31.125" style="34" customWidth="1"/>
    <col min="2821" max="2821" width="14.875" style="34" customWidth="1"/>
    <col min="2822" max="2831" width="11.75" style="34" customWidth="1"/>
    <col min="2832" max="2832" width="6" style="34" customWidth="1"/>
    <col min="2833" max="2838" width="8" style="34" customWidth="1"/>
    <col min="2839" max="3072" width="8" style="34"/>
    <col min="3073" max="3075" width="12" style="34" customWidth="1"/>
    <col min="3076" max="3076" width="31.125" style="34" customWidth="1"/>
    <col min="3077" max="3077" width="14.875" style="34" customWidth="1"/>
    <col min="3078" max="3087" width="11.75" style="34" customWidth="1"/>
    <col min="3088" max="3088" width="6" style="34" customWidth="1"/>
    <col min="3089" max="3094" width="8" style="34" customWidth="1"/>
    <col min="3095" max="3328" width="8" style="34"/>
    <col min="3329" max="3331" width="12" style="34" customWidth="1"/>
    <col min="3332" max="3332" width="31.125" style="34" customWidth="1"/>
    <col min="3333" max="3333" width="14.875" style="34" customWidth="1"/>
    <col min="3334" max="3343" width="11.75" style="34" customWidth="1"/>
    <col min="3344" max="3344" width="6" style="34" customWidth="1"/>
    <col min="3345" max="3350" width="8" style="34" customWidth="1"/>
    <col min="3351" max="3584" width="8" style="34"/>
    <col min="3585" max="3587" width="12" style="34" customWidth="1"/>
    <col min="3588" max="3588" width="31.125" style="34" customWidth="1"/>
    <col min="3589" max="3589" width="14.875" style="34" customWidth="1"/>
    <col min="3590" max="3599" width="11.75" style="34" customWidth="1"/>
    <col min="3600" max="3600" width="6" style="34" customWidth="1"/>
    <col min="3601" max="3606" width="8" style="34" customWidth="1"/>
    <col min="3607" max="3840" width="8" style="34"/>
    <col min="3841" max="3843" width="12" style="34" customWidth="1"/>
    <col min="3844" max="3844" width="31.125" style="34" customWidth="1"/>
    <col min="3845" max="3845" width="14.875" style="34" customWidth="1"/>
    <col min="3846" max="3855" width="11.75" style="34" customWidth="1"/>
    <col min="3856" max="3856" width="6" style="34" customWidth="1"/>
    <col min="3857" max="3862" width="8" style="34" customWidth="1"/>
    <col min="3863" max="4096" width="8" style="34"/>
    <col min="4097" max="4099" width="12" style="34" customWidth="1"/>
    <col min="4100" max="4100" width="31.125" style="34" customWidth="1"/>
    <col min="4101" max="4101" width="14.875" style="34" customWidth="1"/>
    <col min="4102" max="4111" width="11.75" style="34" customWidth="1"/>
    <col min="4112" max="4112" width="6" style="34" customWidth="1"/>
    <col min="4113" max="4118" width="8" style="34" customWidth="1"/>
    <col min="4119" max="4352" width="8" style="34"/>
    <col min="4353" max="4355" width="12" style="34" customWidth="1"/>
    <col min="4356" max="4356" width="31.125" style="34" customWidth="1"/>
    <col min="4357" max="4357" width="14.875" style="34" customWidth="1"/>
    <col min="4358" max="4367" width="11.75" style="34" customWidth="1"/>
    <col min="4368" max="4368" width="6" style="34" customWidth="1"/>
    <col min="4369" max="4374" width="8" style="34" customWidth="1"/>
    <col min="4375" max="4608" width="8" style="34"/>
    <col min="4609" max="4611" width="12" style="34" customWidth="1"/>
    <col min="4612" max="4612" width="31.125" style="34" customWidth="1"/>
    <col min="4613" max="4613" width="14.875" style="34" customWidth="1"/>
    <col min="4614" max="4623" width="11.75" style="34" customWidth="1"/>
    <col min="4624" max="4624" width="6" style="34" customWidth="1"/>
    <col min="4625" max="4630" width="8" style="34" customWidth="1"/>
    <col min="4631" max="4864" width="8" style="34"/>
    <col min="4865" max="4867" width="12" style="34" customWidth="1"/>
    <col min="4868" max="4868" width="31.125" style="34" customWidth="1"/>
    <col min="4869" max="4869" width="14.875" style="34" customWidth="1"/>
    <col min="4870" max="4879" width="11.75" style="34" customWidth="1"/>
    <col min="4880" max="4880" width="6" style="34" customWidth="1"/>
    <col min="4881" max="4886" width="8" style="34" customWidth="1"/>
    <col min="4887" max="5120" width="8" style="34"/>
    <col min="5121" max="5123" width="12" style="34" customWidth="1"/>
    <col min="5124" max="5124" width="31.125" style="34" customWidth="1"/>
    <col min="5125" max="5125" width="14.875" style="34" customWidth="1"/>
    <col min="5126" max="5135" width="11.75" style="34" customWidth="1"/>
    <col min="5136" max="5136" width="6" style="34" customWidth="1"/>
    <col min="5137" max="5142" width="8" style="34" customWidth="1"/>
    <col min="5143" max="5376" width="8" style="34"/>
    <col min="5377" max="5379" width="12" style="34" customWidth="1"/>
    <col min="5380" max="5380" width="31.125" style="34" customWidth="1"/>
    <col min="5381" max="5381" width="14.875" style="34" customWidth="1"/>
    <col min="5382" max="5391" width="11.75" style="34" customWidth="1"/>
    <col min="5392" max="5392" width="6" style="34" customWidth="1"/>
    <col min="5393" max="5398" width="8" style="34" customWidth="1"/>
    <col min="5399" max="5632" width="8" style="34"/>
    <col min="5633" max="5635" width="12" style="34" customWidth="1"/>
    <col min="5636" max="5636" width="31.125" style="34" customWidth="1"/>
    <col min="5637" max="5637" width="14.875" style="34" customWidth="1"/>
    <col min="5638" max="5647" width="11.75" style="34" customWidth="1"/>
    <col min="5648" max="5648" width="6" style="34" customWidth="1"/>
    <col min="5649" max="5654" width="8" style="34" customWidth="1"/>
    <col min="5655" max="5888" width="8" style="34"/>
    <col min="5889" max="5891" width="12" style="34" customWidth="1"/>
    <col min="5892" max="5892" width="31.125" style="34" customWidth="1"/>
    <col min="5893" max="5893" width="14.875" style="34" customWidth="1"/>
    <col min="5894" max="5903" width="11.75" style="34" customWidth="1"/>
    <col min="5904" max="5904" width="6" style="34" customWidth="1"/>
    <col min="5905" max="5910" width="8" style="34" customWidth="1"/>
    <col min="5911" max="6144" width="8" style="34"/>
    <col min="6145" max="6147" width="12" style="34" customWidth="1"/>
    <col min="6148" max="6148" width="31.125" style="34" customWidth="1"/>
    <col min="6149" max="6149" width="14.875" style="34" customWidth="1"/>
    <col min="6150" max="6159" width="11.75" style="34" customWidth="1"/>
    <col min="6160" max="6160" width="6" style="34" customWidth="1"/>
    <col min="6161" max="6166" width="8" style="34" customWidth="1"/>
    <col min="6167" max="6400" width="8" style="34"/>
    <col min="6401" max="6403" width="12" style="34" customWidth="1"/>
    <col min="6404" max="6404" width="31.125" style="34" customWidth="1"/>
    <col min="6405" max="6405" width="14.875" style="34" customWidth="1"/>
    <col min="6406" max="6415" width="11.75" style="34" customWidth="1"/>
    <col min="6416" max="6416" width="6" style="34" customWidth="1"/>
    <col min="6417" max="6422" width="8" style="34" customWidth="1"/>
    <col min="6423" max="6656" width="8" style="34"/>
    <col min="6657" max="6659" width="12" style="34" customWidth="1"/>
    <col min="6660" max="6660" width="31.125" style="34" customWidth="1"/>
    <col min="6661" max="6661" width="14.875" style="34" customWidth="1"/>
    <col min="6662" max="6671" width="11.75" style="34" customWidth="1"/>
    <col min="6672" max="6672" width="6" style="34" customWidth="1"/>
    <col min="6673" max="6678" width="8" style="34" customWidth="1"/>
    <col min="6679" max="6912" width="8" style="34"/>
    <col min="6913" max="6915" width="12" style="34" customWidth="1"/>
    <col min="6916" max="6916" width="31.125" style="34" customWidth="1"/>
    <col min="6917" max="6917" width="14.875" style="34" customWidth="1"/>
    <col min="6918" max="6927" width="11.75" style="34" customWidth="1"/>
    <col min="6928" max="6928" width="6" style="34" customWidth="1"/>
    <col min="6929" max="6934" width="8" style="34" customWidth="1"/>
    <col min="6935" max="7168" width="8" style="34"/>
    <col min="7169" max="7171" width="12" style="34" customWidth="1"/>
    <col min="7172" max="7172" width="31.125" style="34" customWidth="1"/>
    <col min="7173" max="7173" width="14.875" style="34" customWidth="1"/>
    <col min="7174" max="7183" width="11.75" style="34" customWidth="1"/>
    <col min="7184" max="7184" width="6" style="34" customWidth="1"/>
    <col min="7185" max="7190" width="8" style="34" customWidth="1"/>
    <col min="7191" max="7424" width="8" style="34"/>
    <col min="7425" max="7427" width="12" style="34" customWidth="1"/>
    <col min="7428" max="7428" width="31.125" style="34" customWidth="1"/>
    <col min="7429" max="7429" width="14.875" style="34" customWidth="1"/>
    <col min="7430" max="7439" width="11.75" style="34" customWidth="1"/>
    <col min="7440" max="7440" width="6" style="34" customWidth="1"/>
    <col min="7441" max="7446" width="8" style="34" customWidth="1"/>
    <col min="7447" max="7680" width="8" style="34"/>
    <col min="7681" max="7683" width="12" style="34" customWidth="1"/>
    <col min="7684" max="7684" width="31.125" style="34" customWidth="1"/>
    <col min="7685" max="7685" width="14.875" style="34" customWidth="1"/>
    <col min="7686" max="7695" width="11.75" style="34" customWidth="1"/>
    <col min="7696" max="7696" width="6" style="34" customWidth="1"/>
    <col min="7697" max="7702" width="8" style="34" customWidth="1"/>
    <col min="7703" max="7936" width="8" style="34"/>
    <col min="7937" max="7939" width="12" style="34" customWidth="1"/>
    <col min="7940" max="7940" width="31.125" style="34" customWidth="1"/>
    <col min="7941" max="7941" width="14.875" style="34" customWidth="1"/>
    <col min="7942" max="7951" width="11.75" style="34" customWidth="1"/>
    <col min="7952" max="7952" width="6" style="34" customWidth="1"/>
    <col min="7953" max="7958" width="8" style="34" customWidth="1"/>
    <col min="7959" max="8192" width="8" style="34"/>
    <col min="8193" max="8195" width="12" style="34" customWidth="1"/>
    <col min="8196" max="8196" width="31.125" style="34" customWidth="1"/>
    <col min="8197" max="8197" width="14.875" style="34" customWidth="1"/>
    <col min="8198" max="8207" width="11.75" style="34" customWidth="1"/>
    <col min="8208" max="8208" width="6" style="34" customWidth="1"/>
    <col min="8209" max="8214" width="8" style="34" customWidth="1"/>
    <col min="8215" max="8448" width="8" style="34"/>
    <col min="8449" max="8451" width="12" style="34" customWidth="1"/>
    <col min="8452" max="8452" width="31.125" style="34" customWidth="1"/>
    <col min="8453" max="8453" width="14.875" style="34" customWidth="1"/>
    <col min="8454" max="8463" width="11.75" style="34" customWidth="1"/>
    <col min="8464" max="8464" width="6" style="34" customWidth="1"/>
    <col min="8465" max="8470" width="8" style="34" customWidth="1"/>
    <col min="8471" max="8704" width="8" style="34"/>
    <col min="8705" max="8707" width="12" style="34" customWidth="1"/>
    <col min="8708" max="8708" width="31.125" style="34" customWidth="1"/>
    <col min="8709" max="8709" width="14.875" style="34" customWidth="1"/>
    <col min="8710" max="8719" width="11.75" style="34" customWidth="1"/>
    <col min="8720" max="8720" width="6" style="34" customWidth="1"/>
    <col min="8721" max="8726" width="8" style="34" customWidth="1"/>
    <col min="8727" max="8960" width="8" style="34"/>
    <col min="8961" max="8963" width="12" style="34" customWidth="1"/>
    <col min="8964" max="8964" width="31.125" style="34" customWidth="1"/>
    <col min="8965" max="8965" width="14.875" style="34" customWidth="1"/>
    <col min="8966" max="8975" width="11.75" style="34" customWidth="1"/>
    <col min="8976" max="8976" width="6" style="34" customWidth="1"/>
    <col min="8977" max="8982" width="8" style="34" customWidth="1"/>
    <col min="8983" max="9216" width="8" style="34"/>
    <col min="9217" max="9219" width="12" style="34" customWidth="1"/>
    <col min="9220" max="9220" width="31.125" style="34" customWidth="1"/>
    <col min="9221" max="9221" width="14.875" style="34" customWidth="1"/>
    <col min="9222" max="9231" width="11.75" style="34" customWidth="1"/>
    <col min="9232" max="9232" width="6" style="34" customWidth="1"/>
    <col min="9233" max="9238" width="8" style="34" customWidth="1"/>
    <col min="9239" max="9472" width="8" style="34"/>
    <col min="9473" max="9475" width="12" style="34" customWidth="1"/>
    <col min="9476" max="9476" width="31.125" style="34" customWidth="1"/>
    <col min="9477" max="9477" width="14.875" style="34" customWidth="1"/>
    <col min="9478" max="9487" width="11.75" style="34" customWidth="1"/>
    <col min="9488" max="9488" width="6" style="34" customWidth="1"/>
    <col min="9489" max="9494" width="8" style="34" customWidth="1"/>
    <col min="9495" max="9728" width="8" style="34"/>
    <col min="9729" max="9731" width="12" style="34" customWidth="1"/>
    <col min="9732" max="9732" width="31.125" style="34" customWidth="1"/>
    <col min="9733" max="9733" width="14.875" style="34" customWidth="1"/>
    <col min="9734" max="9743" width="11.75" style="34" customWidth="1"/>
    <col min="9744" max="9744" width="6" style="34" customWidth="1"/>
    <col min="9745" max="9750" width="8" style="34" customWidth="1"/>
    <col min="9751" max="9984" width="8" style="34"/>
    <col min="9985" max="9987" width="12" style="34" customWidth="1"/>
    <col min="9988" max="9988" width="31.125" style="34" customWidth="1"/>
    <col min="9989" max="9989" width="14.875" style="34" customWidth="1"/>
    <col min="9990" max="9999" width="11.75" style="34" customWidth="1"/>
    <col min="10000" max="10000" width="6" style="34" customWidth="1"/>
    <col min="10001" max="10006" width="8" style="34" customWidth="1"/>
    <col min="10007" max="10240" width="8" style="34"/>
    <col min="10241" max="10243" width="12" style="34" customWidth="1"/>
    <col min="10244" max="10244" width="31.125" style="34" customWidth="1"/>
    <col min="10245" max="10245" width="14.875" style="34" customWidth="1"/>
    <col min="10246" max="10255" width="11.75" style="34" customWidth="1"/>
    <col min="10256" max="10256" width="6" style="34" customWidth="1"/>
    <col min="10257" max="10262" width="8" style="34" customWidth="1"/>
    <col min="10263" max="10496" width="8" style="34"/>
    <col min="10497" max="10499" width="12" style="34" customWidth="1"/>
    <col min="10500" max="10500" width="31.125" style="34" customWidth="1"/>
    <col min="10501" max="10501" width="14.875" style="34" customWidth="1"/>
    <col min="10502" max="10511" width="11.75" style="34" customWidth="1"/>
    <col min="10512" max="10512" width="6" style="34" customWidth="1"/>
    <col min="10513" max="10518" width="8" style="34" customWidth="1"/>
    <col min="10519" max="10752" width="8" style="34"/>
    <col min="10753" max="10755" width="12" style="34" customWidth="1"/>
    <col min="10756" max="10756" width="31.125" style="34" customWidth="1"/>
    <col min="10757" max="10757" width="14.875" style="34" customWidth="1"/>
    <col min="10758" max="10767" width="11.75" style="34" customWidth="1"/>
    <col min="10768" max="10768" width="6" style="34" customWidth="1"/>
    <col min="10769" max="10774" width="8" style="34" customWidth="1"/>
    <col min="10775" max="11008" width="8" style="34"/>
    <col min="11009" max="11011" width="12" style="34" customWidth="1"/>
    <col min="11012" max="11012" width="31.125" style="34" customWidth="1"/>
    <col min="11013" max="11013" width="14.875" style="34" customWidth="1"/>
    <col min="11014" max="11023" width="11.75" style="34" customWidth="1"/>
    <col min="11024" max="11024" width="6" style="34" customWidth="1"/>
    <col min="11025" max="11030" width="8" style="34" customWidth="1"/>
    <col min="11031" max="11264" width="8" style="34"/>
    <col min="11265" max="11267" width="12" style="34" customWidth="1"/>
    <col min="11268" max="11268" width="31.125" style="34" customWidth="1"/>
    <col min="11269" max="11269" width="14.875" style="34" customWidth="1"/>
    <col min="11270" max="11279" width="11.75" style="34" customWidth="1"/>
    <col min="11280" max="11280" width="6" style="34" customWidth="1"/>
    <col min="11281" max="11286" width="8" style="34" customWidth="1"/>
    <col min="11287" max="11520" width="8" style="34"/>
    <col min="11521" max="11523" width="12" style="34" customWidth="1"/>
    <col min="11524" max="11524" width="31.125" style="34" customWidth="1"/>
    <col min="11525" max="11525" width="14.875" style="34" customWidth="1"/>
    <col min="11526" max="11535" width="11.75" style="34" customWidth="1"/>
    <col min="11536" max="11536" width="6" style="34" customWidth="1"/>
    <col min="11537" max="11542" width="8" style="34" customWidth="1"/>
    <col min="11543" max="11776" width="8" style="34"/>
    <col min="11777" max="11779" width="12" style="34" customWidth="1"/>
    <col min="11780" max="11780" width="31.125" style="34" customWidth="1"/>
    <col min="11781" max="11781" width="14.875" style="34" customWidth="1"/>
    <col min="11782" max="11791" width="11.75" style="34" customWidth="1"/>
    <col min="11792" max="11792" width="6" style="34" customWidth="1"/>
    <col min="11793" max="11798" width="8" style="34" customWidth="1"/>
    <col min="11799" max="12032" width="8" style="34"/>
    <col min="12033" max="12035" width="12" style="34" customWidth="1"/>
    <col min="12036" max="12036" width="31.125" style="34" customWidth="1"/>
    <col min="12037" max="12037" width="14.875" style="34" customWidth="1"/>
    <col min="12038" max="12047" width="11.75" style="34" customWidth="1"/>
    <col min="12048" max="12048" width="6" style="34" customWidth="1"/>
    <col min="12049" max="12054" width="8" style="34" customWidth="1"/>
    <col min="12055" max="12288" width="8" style="34"/>
    <col min="12289" max="12291" width="12" style="34" customWidth="1"/>
    <col min="12292" max="12292" width="31.125" style="34" customWidth="1"/>
    <col min="12293" max="12293" width="14.875" style="34" customWidth="1"/>
    <col min="12294" max="12303" width="11.75" style="34" customWidth="1"/>
    <col min="12304" max="12304" width="6" style="34" customWidth="1"/>
    <col min="12305" max="12310" width="8" style="34" customWidth="1"/>
    <col min="12311" max="12544" width="8" style="34"/>
    <col min="12545" max="12547" width="12" style="34" customWidth="1"/>
    <col min="12548" max="12548" width="31.125" style="34" customWidth="1"/>
    <col min="12549" max="12549" width="14.875" style="34" customWidth="1"/>
    <col min="12550" max="12559" width="11.75" style="34" customWidth="1"/>
    <col min="12560" max="12560" width="6" style="34" customWidth="1"/>
    <col min="12561" max="12566" width="8" style="34" customWidth="1"/>
    <col min="12567" max="12800" width="8" style="34"/>
    <col min="12801" max="12803" width="12" style="34" customWidth="1"/>
    <col min="12804" max="12804" width="31.125" style="34" customWidth="1"/>
    <col min="12805" max="12805" width="14.875" style="34" customWidth="1"/>
    <col min="12806" max="12815" width="11.75" style="34" customWidth="1"/>
    <col min="12816" max="12816" width="6" style="34" customWidth="1"/>
    <col min="12817" max="12822" width="8" style="34" customWidth="1"/>
    <col min="12823" max="13056" width="8" style="34"/>
    <col min="13057" max="13059" width="12" style="34" customWidth="1"/>
    <col min="13060" max="13060" width="31.125" style="34" customWidth="1"/>
    <col min="13061" max="13061" width="14.875" style="34" customWidth="1"/>
    <col min="13062" max="13071" width="11.75" style="34" customWidth="1"/>
    <col min="13072" max="13072" width="6" style="34" customWidth="1"/>
    <col min="13073" max="13078" width="8" style="34" customWidth="1"/>
    <col min="13079" max="13312" width="8" style="34"/>
    <col min="13313" max="13315" width="12" style="34" customWidth="1"/>
    <col min="13316" max="13316" width="31.125" style="34" customWidth="1"/>
    <col min="13317" max="13317" width="14.875" style="34" customWidth="1"/>
    <col min="13318" max="13327" width="11.75" style="34" customWidth="1"/>
    <col min="13328" max="13328" width="6" style="34" customWidth="1"/>
    <col min="13329" max="13334" width="8" style="34" customWidth="1"/>
    <col min="13335" max="13568" width="8" style="34"/>
    <col min="13569" max="13571" width="12" style="34" customWidth="1"/>
    <col min="13572" max="13572" width="31.125" style="34" customWidth="1"/>
    <col min="13573" max="13573" width="14.875" style="34" customWidth="1"/>
    <col min="13574" max="13583" width="11.75" style="34" customWidth="1"/>
    <col min="13584" max="13584" width="6" style="34" customWidth="1"/>
    <col min="13585" max="13590" width="8" style="34" customWidth="1"/>
    <col min="13591" max="13824" width="8" style="34"/>
    <col min="13825" max="13827" width="12" style="34" customWidth="1"/>
    <col min="13828" max="13828" width="31.125" style="34" customWidth="1"/>
    <col min="13829" max="13829" width="14.875" style="34" customWidth="1"/>
    <col min="13830" max="13839" width="11.75" style="34" customWidth="1"/>
    <col min="13840" max="13840" width="6" style="34" customWidth="1"/>
    <col min="13841" max="13846" width="8" style="34" customWidth="1"/>
    <col min="13847" max="14080" width="8" style="34"/>
    <col min="14081" max="14083" width="12" style="34" customWidth="1"/>
    <col min="14084" max="14084" width="31.125" style="34" customWidth="1"/>
    <col min="14085" max="14085" width="14.875" style="34" customWidth="1"/>
    <col min="14086" max="14095" width="11.75" style="34" customWidth="1"/>
    <col min="14096" max="14096" width="6" style="34" customWidth="1"/>
    <col min="14097" max="14102" width="8" style="34" customWidth="1"/>
    <col min="14103" max="14336" width="8" style="34"/>
    <col min="14337" max="14339" width="12" style="34" customWidth="1"/>
    <col min="14340" max="14340" width="31.125" style="34" customWidth="1"/>
    <col min="14341" max="14341" width="14.875" style="34" customWidth="1"/>
    <col min="14342" max="14351" width="11.75" style="34" customWidth="1"/>
    <col min="14352" max="14352" width="6" style="34" customWidth="1"/>
    <col min="14353" max="14358" width="8" style="34" customWidth="1"/>
    <col min="14359" max="14592" width="8" style="34"/>
    <col min="14593" max="14595" width="12" style="34" customWidth="1"/>
    <col min="14596" max="14596" width="31.125" style="34" customWidth="1"/>
    <col min="14597" max="14597" width="14.875" style="34" customWidth="1"/>
    <col min="14598" max="14607" width="11.75" style="34" customWidth="1"/>
    <col min="14608" max="14608" width="6" style="34" customWidth="1"/>
    <col min="14609" max="14614" width="8" style="34" customWidth="1"/>
    <col min="14615" max="14848" width="8" style="34"/>
    <col min="14849" max="14851" width="12" style="34" customWidth="1"/>
    <col min="14852" max="14852" width="31.125" style="34" customWidth="1"/>
    <col min="14853" max="14853" width="14.875" style="34" customWidth="1"/>
    <col min="14854" max="14863" width="11.75" style="34" customWidth="1"/>
    <col min="14864" max="14864" width="6" style="34" customWidth="1"/>
    <col min="14865" max="14870" width="8" style="34" customWidth="1"/>
    <col min="14871" max="15104" width="8" style="34"/>
    <col min="15105" max="15107" width="12" style="34" customWidth="1"/>
    <col min="15108" max="15108" width="31.125" style="34" customWidth="1"/>
    <col min="15109" max="15109" width="14.875" style="34" customWidth="1"/>
    <col min="15110" max="15119" width="11.75" style="34" customWidth="1"/>
    <col min="15120" max="15120" width="6" style="34" customWidth="1"/>
    <col min="15121" max="15126" width="8" style="34" customWidth="1"/>
    <col min="15127" max="15360" width="8" style="34"/>
    <col min="15361" max="15363" width="12" style="34" customWidth="1"/>
    <col min="15364" max="15364" width="31.125" style="34" customWidth="1"/>
    <col min="15365" max="15365" width="14.875" style="34" customWidth="1"/>
    <col min="15366" max="15375" width="11.75" style="34" customWidth="1"/>
    <col min="15376" max="15376" width="6" style="34" customWidth="1"/>
    <col min="15377" max="15382" width="8" style="34" customWidth="1"/>
    <col min="15383" max="15616" width="8" style="34"/>
    <col min="15617" max="15619" width="12" style="34" customWidth="1"/>
    <col min="15620" max="15620" width="31.125" style="34" customWidth="1"/>
    <col min="15621" max="15621" width="14.875" style="34" customWidth="1"/>
    <col min="15622" max="15631" width="11.75" style="34" customWidth="1"/>
    <col min="15632" max="15632" width="6" style="34" customWidth="1"/>
    <col min="15633" max="15638" width="8" style="34" customWidth="1"/>
    <col min="15639" max="15872" width="8" style="34"/>
    <col min="15873" max="15875" width="12" style="34" customWidth="1"/>
    <col min="15876" max="15876" width="31.125" style="34" customWidth="1"/>
    <col min="15877" max="15877" width="14.875" style="34" customWidth="1"/>
    <col min="15878" max="15887" width="11.75" style="34" customWidth="1"/>
    <col min="15888" max="15888" width="6" style="34" customWidth="1"/>
    <col min="15889" max="15894" width="8" style="34" customWidth="1"/>
    <col min="15895" max="16128" width="8" style="34"/>
    <col min="16129" max="16131" width="12" style="34" customWidth="1"/>
    <col min="16132" max="16132" width="31.125" style="34" customWidth="1"/>
    <col min="16133" max="16133" width="14.875" style="34" customWidth="1"/>
    <col min="16134" max="16143" width="11.75" style="34" customWidth="1"/>
    <col min="16144" max="16144" width="6" style="34" customWidth="1"/>
    <col min="16145" max="16150" width="8" style="34" customWidth="1"/>
    <col min="16151" max="16384" width="8" style="34"/>
  </cols>
  <sheetData>
    <row r="1" spans="1:21" s="5" customFormat="1" ht="18" customHeight="1">
      <c r="A1" s="1" t="s">
        <v>0</v>
      </c>
      <c r="B1" s="2"/>
      <c r="C1" s="3"/>
      <c r="D1" s="2"/>
      <c r="E1" s="4"/>
      <c r="F1" s="4"/>
      <c r="G1" s="3"/>
      <c r="H1" s="3"/>
      <c r="I1" s="3"/>
      <c r="J1" s="3"/>
      <c r="K1" s="3"/>
      <c r="L1" s="3"/>
      <c r="M1" s="3"/>
      <c r="N1" s="4"/>
      <c r="O1" s="4"/>
      <c r="P1" s="3"/>
    </row>
    <row r="2" spans="1:21" s="5" customFormat="1" ht="33.7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1" s="5" customFormat="1" ht="18" customHeight="1">
      <c r="A3" s="8"/>
      <c r="B3" s="9"/>
      <c r="C3" s="8"/>
      <c r="D3" s="9"/>
      <c r="E3" s="10"/>
      <c r="F3" s="10"/>
      <c r="G3" s="8"/>
      <c r="H3" s="8"/>
      <c r="I3" s="8"/>
      <c r="J3" s="8"/>
      <c r="K3" s="8"/>
      <c r="L3" s="8"/>
      <c r="M3" s="8"/>
      <c r="N3" s="10"/>
      <c r="O3" s="10" t="s">
        <v>2</v>
      </c>
      <c r="P3" s="3"/>
    </row>
    <row r="4" spans="1:21" s="5" customFormat="1" ht="26.25" customHeight="1">
      <c r="A4" s="11" t="s">
        <v>3</v>
      </c>
      <c r="B4" s="11"/>
      <c r="C4" s="11"/>
      <c r="D4" s="11"/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  <c r="J4" s="13"/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3"/>
    </row>
    <row r="5" spans="1:21" s="5" customFormat="1" ht="14.25" customHeight="1">
      <c r="A5" s="11"/>
      <c r="B5" s="11"/>
      <c r="C5" s="11"/>
      <c r="D5" s="11"/>
      <c r="E5" s="12"/>
      <c r="F5" s="12"/>
      <c r="G5" s="12"/>
      <c r="H5" s="12"/>
      <c r="I5" s="13" t="s">
        <v>14</v>
      </c>
      <c r="J5" s="12" t="s">
        <v>15</v>
      </c>
      <c r="K5" s="12"/>
      <c r="L5" s="12"/>
      <c r="M5" s="12"/>
      <c r="N5" s="12"/>
      <c r="O5" s="12"/>
      <c r="P5" s="3"/>
    </row>
    <row r="6" spans="1:21" s="5" customFormat="1" ht="23.25" customHeight="1">
      <c r="A6" s="14" t="s">
        <v>16</v>
      </c>
      <c r="B6" s="14" t="s">
        <v>17</v>
      </c>
      <c r="C6" s="14" t="s">
        <v>18</v>
      </c>
      <c r="D6" s="14" t="s">
        <v>19</v>
      </c>
      <c r="E6" s="12"/>
      <c r="F6" s="12"/>
      <c r="G6" s="12"/>
      <c r="H6" s="12"/>
      <c r="I6" s="13"/>
      <c r="J6" s="12"/>
      <c r="K6" s="12"/>
      <c r="L6" s="12"/>
      <c r="M6" s="12"/>
      <c r="N6" s="12"/>
      <c r="O6" s="12"/>
      <c r="P6" s="3"/>
    </row>
    <row r="7" spans="1:21" s="5" customFormat="1" ht="17.25" customHeight="1">
      <c r="A7" s="14" t="s">
        <v>20</v>
      </c>
      <c r="B7" s="15" t="s">
        <v>20</v>
      </c>
      <c r="C7" s="16" t="s">
        <v>20</v>
      </c>
      <c r="D7" s="15" t="s">
        <v>20</v>
      </c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12</v>
      </c>
      <c r="P7" s="3"/>
    </row>
    <row r="8" spans="1:21" s="5" customFormat="1" ht="25.5" customHeight="1">
      <c r="A8" s="17" t="s">
        <v>21</v>
      </c>
      <c r="B8" s="17" t="s">
        <v>21</v>
      </c>
      <c r="C8" s="18" t="s">
        <v>21</v>
      </c>
      <c r="D8" s="17" t="s">
        <v>22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  <c r="Q8" s="21"/>
      <c r="R8" s="21"/>
      <c r="S8" s="21"/>
      <c r="T8" s="21"/>
      <c r="U8" s="21"/>
    </row>
    <row r="9" spans="1:21" s="5" customFormat="1" ht="25.5" customHeight="1">
      <c r="A9" s="22">
        <v>211</v>
      </c>
      <c r="B9" s="23"/>
      <c r="C9" s="23"/>
      <c r="D9" s="24" t="s">
        <v>23</v>
      </c>
      <c r="E9" s="25">
        <f t="shared" ref="E9:E20" si="0">+G9</f>
        <v>1596.56</v>
      </c>
      <c r="F9" s="25"/>
      <c r="G9" s="26">
        <f>+G10+G14+G16+G18</f>
        <v>1596.56</v>
      </c>
      <c r="H9" s="19"/>
      <c r="I9" s="19"/>
      <c r="J9" s="19"/>
      <c r="K9" s="19"/>
      <c r="L9" s="19"/>
      <c r="M9" s="19"/>
      <c r="N9" s="19"/>
      <c r="O9" s="19"/>
      <c r="P9" s="3"/>
    </row>
    <row r="10" spans="1:21" s="5" customFormat="1" ht="25.5" customHeight="1">
      <c r="A10" s="22"/>
      <c r="B10" s="24" t="s">
        <v>24</v>
      </c>
      <c r="C10" s="23"/>
      <c r="D10" s="24" t="s">
        <v>25</v>
      </c>
      <c r="E10" s="25">
        <f t="shared" si="0"/>
        <v>786.17000000000007</v>
      </c>
      <c r="F10" s="25"/>
      <c r="G10" s="26">
        <f>+G11+G12+G13</f>
        <v>786.17000000000007</v>
      </c>
      <c r="H10" s="19"/>
      <c r="I10" s="19"/>
      <c r="J10" s="19"/>
      <c r="K10" s="19"/>
      <c r="L10" s="19"/>
      <c r="M10" s="19"/>
      <c r="N10" s="19"/>
      <c r="O10" s="19"/>
      <c r="P10" s="3"/>
    </row>
    <row r="11" spans="1:21" s="5" customFormat="1" ht="25.5" customHeight="1">
      <c r="A11" s="27">
        <v>211</v>
      </c>
      <c r="B11" s="28" t="s">
        <v>24</v>
      </c>
      <c r="C11" s="29" t="s">
        <v>24</v>
      </c>
      <c r="D11" s="28" t="s">
        <v>26</v>
      </c>
      <c r="E11" s="30">
        <f t="shared" si="0"/>
        <v>304.17</v>
      </c>
      <c r="F11" s="30"/>
      <c r="G11" s="31">
        <v>304.17</v>
      </c>
      <c r="H11" s="32"/>
      <c r="I11" s="32"/>
      <c r="J11" s="32"/>
      <c r="K11" s="32"/>
      <c r="L11" s="32"/>
      <c r="M11" s="32"/>
      <c r="N11" s="32"/>
      <c r="O11" s="32"/>
      <c r="P11" s="3"/>
    </row>
    <row r="12" spans="1:21" s="5" customFormat="1" ht="25.5" customHeight="1">
      <c r="A12" s="27">
        <v>211</v>
      </c>
      <c r="B12" s="28" t="s">
        <v>24</v>
      </c>
      <c r="C12" s="28" t="s">
        <v>27</v>
      </c>
      <c r="D12" s="28" t="s">
        <v>28</v>
      </c>
      <c r="E12" s="30">
        <f t="shared" si="0"/>
        <v>52</v>
      </c>
      <c r="F12" s="30"/>
      <c r="G12" s="31">
        <v>52</v>
      </c>
      <c r="H12" s="19"/>
      <c r="I12" s="19"/>
      <c r="J12" s="19"/>
      <c r="K12" s="19"/>
      <c r="L12" s="19"/>
      <c r="M12" s="19"/>
      <c r="N12" s="19"/>
      <c r="O12" s="19"/>
      <c r="P12" s="3"/>
    </row>
    <row r="13" spans="1:21" s="5" customFormat="1" ht="25.5" customHeight="1">
      <c r="A13" s="27">
        <v>211</v>
      </c>
      <c r="B13" s="28" t="s">
        <v>24</v>
      </c>
      <c r="C13" s="28" t="s">
        <v>29</v>
      </c>
      <c r="D13" s="28" t="s">
        <v>30</v>
      </c>
      <c r="E13" s="30">
        <f t="shared" si="0"/>
        <v>430</v>
      </c>
      <c r="F13" s="30"/>
      <c r="G13" s="31">
        <v>430</v>
      </c>
      <c r="H13" s="19"/>
      <c r="I13" s="19"/>
      <c r="J13" s="19"/>
      <c r="K13" s="19"/>
      <c r="L13" s="19"/>
      <c r="M13" s="19"/>
      <c r="N13" s="19"/>
      <c r="O13" s="19"/>
      <c r="P13" s="3"/>
    </row>
    <row r="14" spans="1:21" s="5" customFormat="1" ht="25.5" customHeight="1">
      <c r="A14" s="27"/>
      <c r="B14" s="24" t="s">
        <v>31</v>
      </c>
      <c r="C14" s="23"/>
      <c r="D14" s="24" t="s">
        <v>32</v>
      </c>
      <c r="E14" s="25">
        <f t="shared" si="0"/>
        <v>86.8</v>
      </c>
      <c r="F14" s="25"/>
      <c r="G14" s="26">
        <f>+G15</f>
        <v>86.8</v>
      </c>
      <c r="H14" s="32"/>
      <c r="I14" s="32"/>
      <c r="J14" s="32"/>
      <c r="K14" s="32"/>
      <c r="L14" s="32"/>
      <c r="M14" s="32"/>
      <c r="N14" s="32"/>
      <c r="O14" s="32"/>
      <c r="P14" s="3"/>
    </row>
    <row r="15" spans="1:21" s="5" customFormat="1" ht="25.5" customHeight="1">
      <c r="A15" s="27">
        <v>211</v>
      </c>
      <c r="B15" s="28" t="s">
        <v>31</v>
      </c>
      <c r="C15" s="28" t="s">
        <v>29</v>
      </c>
      <c r="D15" s="28" t="s">
        <v>33</v>
      </c>
      <c r="E15" s="30">
        <f t="shared" si="0"/>
        <v>86.8</v>
      </c>
      <c r="F15" s="30"/>
      <c r="G15" s="31">
        <v>86.8</v>
      </c>
      <c r="H15" s="32"/>
      <c r="I15" s="32"/>
      <c r="J15" s="32"/>
      <c r="K15" s="32"/>
      <c r="L15" s="32"/>
      <c r="M15" s="32"/>
      <c r="N15" s="32"/>
      <c r="O15" s="32"/>
      <c r="P15" s="3"/>
    </row>
    <row r="16" spans="1:21" s="5" customFormat="1" ht="25.5" customHeight="1">
      <c r="A16" s="27"/>
      <c r="B16" s="24" t="s">
        <v>27</v>
      </c>
      <c r="C16" s="23"/>
      <c r="D16" s="24" t="s">
        <v>34</v>
      </c>
      <c r="E16" s="25">
        <f t="shared" si="0"/>
        <v>75.7</v>
      </c>
      <c r="F16" s="25"/>
      <c r="G16" s="26">
        <f>+G17</f>
        <v>75.7</v>
      </c>
      <c r="H16" s="32"/>
      <c r="I16" s="32"/>
      <c r="J16" s="32"/>
      <c r="K16" s="32"/>
      <c r="L16" s="32"/>
      <c r="M16" s="32"/>
      <c r="N16" s="32"/>
      <c r="O16" s="32"/>
      <c r="P16" s="3"/>
    </row>
    <row r="17" spans="1:16" s="5" customFormat="1" ht="25.5" customHeight="1">
      <c r="A17" s="27">
        <v>211</v>
      </c>
      <c r="B17" s="28" t="s">
        <v>27</v>
      </c>
      <c r="C17" s="33" t="s">
        <v>35</v>
      </c>
      <c r="D17" s="28" t="s">
        <v>36</v>
      </c>
      <c r="E17" s="30">
        <f t="shared" si="0"/>
        <v>75.7</v>
      </c>
      <c r="F17" s="30"/>
      <c r="G17" s="31">
        <v>75.7</v>
      </c>
      <c r="H17" s="32"/>
      <c r="I17" s="32"/>
      <c r="J17" s="32"/>
      <c r="K17" s="32"/>
      <c r="L17" s="32"/>
      <c r="M17" s="32"/>
      <c r="N17" s="32"/>
      <c r="O17" s="32"/>
      <c r="P17" s="3"/>
    </row>
    <row r="18" spans="1:16" s="5" customFormat="1" ht="25.5" customHeight="1">
      <c r="A18" s="27"/>
      <c r="B18" s="24" t="s">
        <v>37</v>
      </c>
      <c r="C18" s="23"/>
      <c r="D18" s="24" t="s">
        <v>38</v>
      </c>
      <c r="E18" s="25">
        <f t="shared" si="0"/>
        <v>647.89</v>
      </c>
      <c r="F18" s="25"/>
      <c r="G18" s="26">
        <f>+G19+G20</f>
        <v>647.89</v>
      </c>
      <c r="H18" s="19"/>
      <c r="I18" s="19"/>
      <c r="J18" s="19"/>
      <c r="K18" s="19"/>
      <c r="L18" s="19"/>
      <c r="M18" s="19"/>
      <c r="N18" s="19"/>
      <c r="O18" s="19"/>
      <c r="P18" s="3"/>
    </row>
    <row r="19" spans="1:16" s="5" customFormat="1" ht="25.5" customHeight="1">
      <c r="A19" s="27">
        <v>211</v>
      </c>
      <c r="B19" s="28" t="s">
        <v>37</v>
      </c>
      <c r="C19" s="29" t="s">
        <v>24</v>
      </c>
      <c r="D19" s="28" t="s">
        <v>39</v>
      </c>
      <c r="E19" s="30">
        <f t="shared" si="0"/>
        <v>437.58</v>
      </c>
      <c r="F19" s="25"/>
      <c r="G19" s="31">
        <v>437.58</v>
      </c>
      <c r="H19" s="19"/>
      <c r="I19" s="19"/>
      <c r="J19" s="19"/>
      <c r="K19" s="19"/>
      <c r="L19" s="19"/>
      <c r="M19" s="19"/>
      <c r="N19" s="19"/>
      <c r="O19" s="19"/>
      <c r="P19" s="3"/>
    </row>
    <row r="20" spans="1:16" s="5" customFormat="1" ht="25.5" customHeight="1">
      <c r="A20" s="27">
        <v>211</v>
      </c>
      <c r="B20" s="28" t="s">
        <v>37</v>
      </c>
      <c r="C20" s="28" t="s">
        <v>31</v>
      </c>
      <c r="D20" s="28" t="s">
        <v>40</v>
      </c>
      <c r="E20" s="30">
        <f t="shared" si="0"/>
        <v>210.31</v>
      </c>
      <c r="F20" s="30"/>
      <c r="G20" s="31">
        <v>210.31</v>
      </c>
      <c r="H20" s="32"/>
      <c r="I20" s="32"/>
      <c r="J20" s="32"/>
      <c r="K20" s="32"/>
      <c r="L20" s="32"/>
      <c r="M20" s="32"/>
      <c r="N20" s="32"/>
      <c r="O20" s="32"/>
      <c r="P20" s="3"/>
    </row>
  </sheetData>
  <mergeCells count="14">
    <mergeCell ref="N4:N6"/>
    <mergeCell ref="O4:O6"/>
    <mergeCell ref="I5:I6"/>
    <mergeCell ref="J5:J6"/>
    <mergeCell ref="A2:O2"/>
    <mergeCell ref="A4:D5"/>
    <mergeCell ref="E4:E6"/>
    <mergeCell ref="F4:F6"/>
    <mergeCell ref="G4:G6"/>
    <mergeCell ref="H4:H6"/>
    <mergeCell ref="I4:J4"/>
    <mergeCell ref="K4:K6"/>
    <mergeCell ref="L4:L6"/>
    <mergeCell ref="M4:M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2018-05-25T07:32:03Z</dcterms:created>
  <dcterms:modified xsi:type="dcterms:W3CDTF">2018-05-25T07:32:31Z</dcterms:modified>
</cp:coreProperties>
</file>